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<sst xmlns="http://schemas.openxmlformats.org/spreadsheetml/2006/main" count="19" uniqueCount="19">
  <si>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Green</t>
  </si>
  <si>
    <t>Pink</t>
  </si>
  <si>
    <t>Available</t>
  </si>
  <si>
    <t>Value</t>
  </si>
  <si>
    <t>Color</t>
  </si>
  <si>
    <t>Total Value</t>
  </si>
  <si>
    <t>Stacks Required</t>
  </si>
  <si>
    <t>Stack Size</t>
  </si>
  <si>
    <t>Max Chips</t>
  </si>
  <si>
    <t>Stack Value</t>
  </si>
  <si>
    <t>Remaining Chips</t>
  </si>
  <si>
    <t>Instructions</t>
  </si>
  <si>
    <t xml:space="preserve">1.  In cells B3 through B8, enter the number of chips you own. In cells C3 through D8 enter their denomination and color. </t>
  </si>
  <si>
    <t>2. In cell D11 enter the number of stacks you need.</t>
  </si>
  <si>
    <t xml:space="preserve">3.  In cell D12 enter the stack size you need. </t>
  </si>
  <si>
    <t>4. Click the calculate button</t>
  </si>
  <si>
    <t>Red</t>
  </si>
  <si>
    <t>Balck</t>
  </si>
  <si>
    <t>Orange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</si>
</sst>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0" fontId="2" fillId="0" borderId="1" xfId="0" applyFont="1" applyBorder="1" applyAlignment="1">
      <alignment/>
    </xf>
    <xf numFmtId="44" fontId="2" fillId="0" borderId="1" xfId="17" applyFont="1" applyBorder="1" applyAlignment="1">
      <alignment/>
    </xf>
    <xf numFmtId="44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13</xdr:row>
      <xdr:rowOff>76200</xdr:rowOff>
    </xdr:from>
    <xdr:to>
      <xdr:col>3</xdr:col>
      <xdr:colOff>123825</xdr:colOff>
      <xdr:row>15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09800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26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10.140625" style="0" bestFit="1" customWidth="1"/>
    <col min="3" max="4" width="11.28125" style="0" bestFit="1" customWidth="1"/>
    <col min="5" max="5" width="14.00390625" style="0" bestFit="1" customWidth="1"/>
    <col min="6" max="6" width="9.8515625" style="0" bestFit="1" customWidth="1"/>
    <col min="7" max="7" width="11.28125" style="0" bestFit="1" customWidth="1"/>
    <col min="8" max="8" width="15.140625" style="0" bestFit="1" customWidth="1"/>
  </cols>
  <sheetData>
    <row r="2" spans="2:8" ht="12.75">
      <c r="B2" t="s">
        <v>2</v>
      </c>
      <c r="C2" t="s">
        <v>3</v>
      </c>
      <c r="D2" t="s">
        <v>4</v>
      </c>
      <c r="E2" t="s">
        <v>5</v>
      </c>
      <c r="F2" t="s">
        <v>8</v>
      </c>
      <c r="G2" t="s">
        <v>9</v>
      </c>
      <c r="H2" t="s">
        <v>10</v>
      </c>
    </row>
    <row r="3" spans="2:8" ht="12.75">
      <c r="B3" s="4">
        <v>100</v>
      </c>
      <c r="C3" s="5">
        <v>5</v>
      </c>
      <c r="D3" s="4" t="s">
        <v>16</v>
      </c>
      <c r="E3" s="1">
        <f>B3*C3</f>
        <v>500</v>
      </c>
      <c r="F3">
        <v>0</v>
      </c>
      <c r="G3" s="3">
        <f>F3*C3</f>
        <v>0</v>
      </c>
      <c r="H3">
        <f>B3-F3*D$11</f>
        <v>100</v>
      </c>
    </row>
    <row r="4" spans="2:8" ht="12.75">
      <c r="B4" s="4">
        <v>200</v>
      </c>
      <c r="C4" s="5">
        <v>25</v>
      </c>
      <c r="D4" s="4" t="s">
        <v>0</v>
      </c>
      <c r="E4" s="1">
        <f>B4*C4</f>
        <v>5000</v>
      </c>
      <c r="F4">
        <v>4</v>
      </c>
      <c r="G4" s="3">
        <f>F4*C4+G3</f>
        <v>100</v>
      </c>
      <c r="H4">
        <f>B4-F4*D$11</f>
        <v>80</v>
      </c>
    </row>
    <row r="5" spans="2:8" ht="12.75">
      <c r="B5" s="4">
        <v>200</v>
      </c>
      <c r="C5" s="5">
        <v>100</v>
      </c>
      <c r="D5" s="4" t="s">
        <v>17</v>
      </c>
      <c r="E5" s="1">
        <f>B5*C5</f>
        <v>20000</v>
      </c>
      <c r="F5">
        <v>4</v>
      </c>
      <c r="G5" s="3">
        <f>F5*C5+G4</f>
        <v>500</v>
      </c>
      <c r="H5">
        <f>B5-F5*D$11</f>
        <v>80</v>
      </c>
    </row>
    <row r="6" spans="2:8" ht="12.75">
      <c r="B6" s="4">
        <v>100</v>
      </c>
      <c r="C6" s="5">
        <v>500</v>
      </c>
      <c r="D6" s="4" t="s">
        <v>1</v>
      </c>
      <c r="E6" s="1">
        <f>B6*C6</f>
        <v>50000</v>
      </c>
      <c r="F6">
        <v>3</v>
      </c>
      <c r="G6" s="3">
        <f>F6*C6+G5</f>
        <v>2000</v>
      </c>
      <c r="H6">
        <f>B6-F6*D$11</f>
        <v>10</v>
      </c>
    </row>
    <row r="7" spans="2:8" ht="12.75">
      <c r="B7" s="4">
        <v>100</v>
      </c>
      <c r="C7" s="5">
        <v>1000</v>
      </c>
      <c r="D7" s="4" t="s">
        <v>18</v>
      </c>
      <c r="E7" s="1">
        <f>B7*C7</f>
        <v>100000</v>
      </c>
      <c r="F7">
        <v>3</v>
      </c>
      <c r="G7" s="3">
        <f>F7*C7+G6</f>
        <v>5000</v>
      </c>
      <c r="H7">
        <f>B7-F7*D$11</f>
        <v>10</v>
      </c>
    </row>
    <row r="8" spans="2:8" ht="12.75">
      <c r="B8" s="4"/>
      <c r="C8" s="5"/>
      <c r="D8" s="4"/>
      <c r="E8" s="1">
        <f>B8*C8</f>
        <v>0</v>
      </c>
      <c r="G8" s="3">
        <f>F8*C8+G7</f>
        <v>5000</v>
      </c>
      <c r="H8">
        <f>B8-F8*D$11</f>
        <v>0</v>
      </c>
    </row>
    <row r="9" spans="2:8" ht="13.5" thickBot="1">
      <c r="B9" s="6">
        <f>SUM(B3:B8)</f>
        <v>700</v>
      </c>
      <c r="C9" s="6"/>
      <c r="D9" s="6"/>
      <c r="E9" s="7">
        <f>SUM(E3:E8)</f>
        <v>175500</v>
      </c>
      <c r="F9" s="6">
        <f>SUM(F3:F8)</f>
        <v>14</v>
      </c>
      <c r="G9" s="8">
        <f>MAX(G3:G8)</f>
        <v>5000</v>
      </c>
      <c r="H9" s="6">
        <f>SUM(H3:H8)</f>
        <v>280</v>
      </c>
    </row>
    <row r="10" ht="14.25" thickBot="1" thickTop="1"/>
    <row r="11" spans="2:8" ht="12.75">
      <c r="B11" s="2" t="s">
        <v>6</v>
      </c>
      <c r="C11" s="2"/>
      <c r="D11" s="4">
        <v>30</v>
      </c>
      <c r="F11" s="9" t="str">
        <f>D3</f>
        <v>Red</v>
      </c>
      <c r="G11" s="10">
        <f>C3</f>
        <v>5</v>
      </c>
      <c r="H11" s="11">
        <f>F3</f>
        <v>0</v>
      </c>
    </row>
    <row r="12" spans="2:8" ht="12.75">
      <c r="B12" t="s">
        <v>7</v>
      </c>
      <c r="D12" s="5">
        <v>5000</v>
      </c>
      <c r="F12" s="12" t="str">
        <f>D4</f>
        <v>Green</v>
      </c>
      <c r="G12" s="13">
        <f>C4</f>
        <v>25</v>
      </c>
      <c r="H12" s="14">
        <f>F4</f>
        <v>4</v>
      </c>
    </row>
    <row r="13" spans="6:8" ht="12.75">
      <c r="F13" s="12" t="str">
        <f>D5</f>
        <v>Balck</v>
      </c>
      <c r="G13" s="13">
        <f>C5</f>
        <v>100</v>
      </c>
      <c r="H13" s="14">
        <f>F5</f>
        <v>4</v>
      </c>
    </row>
    <row r="14" spans="6:8" ht="12.75">
      <c r="F14" s="12" t="str">
        <f>D6</f>
        <v>Pink</v>
      </c>
      <c r="G14" s="13">
        <f>C6</f>
        <v>500</v>
      </c>
      <c r="H14" s="14">
        <f>F6</f>
        <v>3</v>
      </c>
    </row>
    <row r="15" spans="6:8" ht="12.75">
      <c r="F15" s="12" t="str">
        <f>D7</f>
        <v>Orange</v>
      </c>
      <c r="G15" s="13">
        <f>C7</f>
        <v>1000</v>
      </c>
      <c r="H15" s="14">
        <f>F7</f>
        <v>3</v>
      </c>
    </row>
    <row r="16" spans="6:8" ht="13.5" thickBot="1">
      <c r="F16" s="15">
        <f>D8</f>
        <v>0</v>
      </c>
      <c r="G16" s="16">
        <f>C8</f>
        <v>0</v>
      </c>
      <c r="H16" s="17">
        <f>F8</f>
        <v>0</v>
      </c>
    </row>
    <row r="19" ht="12.75">
      <c r="B19" s="18" t="s">
        <v>11</v>
      </c>
    </row>
    <row r="20" ht="12.75">
      <c r="B20" t="s">
        <v>12</v>
      </c>
    </row>
    <row r="22" ht="12.75">
      <c r="B22" t="s">
        <v>13</v>
      </c>
    </row>
    <row r="24" ht="12.75">
      <c r="B24" t="s">
        <v>14</v>
      </c>
    </row>
    <row r="26" ht="12.75">
      <c r="B26" t="s">
        <v>15</v>
      </c>
    </row>
  </sheetData>
  <mergeCells count="1">
    <mergeCell ref="B11:C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Thompson, Jr.</dc:creator>
  <cp:keywords/>
  <dc:description/>
  <cp:lastModifiedBy>William Thompson, Jr.</cp:lastModifiedBy>
  <dcterms:created xsi:type="dcterms:W3CDTF">2006-04-13T17:08:21Z</dcterms:created>
  <dcterms:modified xsi:type="dcterms:W3CDTF">2006-04-13T19:18:08Z</dcterms:modified>
  <cp:category/>
  <cp:version/>
  <cp:contentType/>
  <cp:contentStatus/>
</cp:coreProperties>
</file>